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1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<sst xmlns="http://schemas.openxmlformats.org/spreadsheetml/2006/main" count="116" uniqueCount="107">
  <si>
    <t>№ п.п.</t>
  </si>
  <si>
    <t>Наименование показателя</t>
  </si>
  <si>
    <t>I. Экономическое развитие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</si>
  <si>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%</t>
  </si>
  <si>
    <t>1</t>
  </si>
  <si>
    <t>Отчетный год</t>
  </si>
  <si>
    <t>Плановый период</t>
  </si>
  <si>
    <t>Примечание</t>
  </si>
  <si>
    <t xml:space="preserve">Объем инвестиций в основной капитал (за исключением бюджетных средств) в расчете на 1 жителя, рублей
</t>
  </si>
  <si>
    <t xml:space="preserve">крупных и средних  предприятий и
 некоммерческих организаций
</t>
  </si>
  <si>
    <t xml:space="preserve">муниципальных дошкольных образовательных учреждений
</t>
  </si>
  <si>
    <t xml:space="preserve">  Дошкольное образование
</t>
  </si>
  <si>
    <t xml:space="preserve">Общее и дополнительное образование
</t>
  </si>
  <si>
    <t xml:space="preserve">Уровень фактической
      обеспеченности учреждениями
      культуры от нормативной
      потребности:
</t>
  </si>
  <si>
    <t xml:space="preserve">Физическая культура и спорт
</t>
  </si>
  <si>
    <t>Жилищное строительство и обеспечение граждан жильем</t>
  </si>
  <si>
    <t xml:space="preserve">Общая площадь жилых           
      помещений, приходящаяся в
      среднем на одного жителя, 
      всего,кв. метров
</t>
  </si>
  <si>
    <t xml:space="preserve">Площадь земельных участков,
      предоставленных для
      строительства, в отношении
      которых с даты принятия
      решения о предоставлении
      земельного участка или
      подписания протокола о
      результатах торгов
      (конкурсов, аукционов) не
      было получено разрешение на
      ввод в эксплуатацию:
</t>
  </si>
  <si>
    <t xml:space="preserve">объектов жилищного         кв. метров
         строительства - в течение
         3 лет
</t>
  </si>
  <si>
    <t xml:space="preserve">иных объектов              кв. метров
         капитального
         строительства - в течение
         5 лет
</t>
  </si>
  <si>
    <t xml:space="preserve">                                  Жилищно-коммунальное хозяйство</t>
  </si>
  <si>
    <t>Организация муниципального управления</t>
  </si>
  <si>
    <t xml:space="preserve">Энергосбережение и повышение энергетической эффективности
</t>
  </si>
  <si>
    <t xml:space="preserve">Удельная величина
      потребления энергетических
      ресурсов в многоквартирных
      домах:
</t>
  </si>
  <si>
    <t>природный газ              -"-</t>
  </si>
  <si>
    <t xml:space="preserve">Удельная величина
      потребления энергетических
      ресурсов муниципальными
      бюджетными учреждениями:
</t>
  </si>
  <si>
    <t xml:space="preserve">электрическая энергия      кВт/ч на 1
                                    человека
                                    населения
</t>
  </si>
  <si>
    <t xml:space="preserve">тепловая энергия           Гкал на 1
                                    кв. метр
                                    общей
                                    площади
</t>
  </si>
  <si>
    <t xml:space="preserve">         горячая вода               куб. метров
                                    на 1
                                    человека
                                    населения
</t>
  </si>
  <si>
    <t>холодная вода              -"-</t>
  </si>
  <si>
    <t xml:space="preserve"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значения,%
</t>
  </si>
  <si>
    <t xml:space="preserve">          учителей муниципальных     рублей
         общеобразовательных
         учреждений
</t>
  </si>
  <si>
    <t xml:space="preserve">Доля населения, проживающего  процентов
в населенных пунктах, не имеющих регулярного автобусного и (или)
 железнодорожного сообщения с
административным центром
городского округа (муниципального района), в общей численности населения городского округа (муниципального района),%
</t>
  </si>
  <si>
    <t xml:space="preserve">Доля детей в возрасте 1 - 6   процентов
      лет, получающих дошкольную
      образовательную услугу и
      (или) услугу по их
      содержанию в муниципальных
      образовательных учреждениях
      в общей численности детей в
      возрасте 1 - 6 лет,%
</t>
  </si>
  <si>
    <t xml:space="preserve">Доля детей в возрасте 1 - 6
      лет, стоящих на учете для
      определения в муниципальные
      дошкольные образовательные
      учреждения, в общей
      численности детей в возрасте
      1 - 6 лет,%
</t>
  </si>
  <si>
    <t xml:space="preserve">Доля детей первой и второй    процентов
      групп здоровья в общей
      численности обучающихся в
      муниципальных
      общеобразовательных
      учреждениях,%
</t>
  </si>
  <si>
    <t xml:space="preserve">Доля муниципальных     
      учреждений культуры, здания
      которых находятся в
      аварийном состоянии или
      требуют капитального
      ремонта, в общем количестве
      муниципальных учреждений
      культуры,%
</t>
  </si>
  <si>
    <t xml:space="preserve">Доля объектов культурного     процентов
      наследия, находящихся в
      муниципальной собственности
      и требующих консервации или
      реставрации, в общем
      количестве объектов
      культурного наследия,
      находящихся в муниципальной
      собственности,%
</t>
  </si>
  <si>
    <t xml:space="preserve">Доля населения,систематически занимающегося физической культурой и
спортом,%
</t>
  </si>
  <si>
    <t xml:space="preserve">Площадь земельных участков,   
      предоставленных для
      строительства в расчете на
      10 тыс. человек населения, -
      всего,гектаров
</t>
  </si>
  <si>
    <t xml:space="preserve">Доля многоквартирных домов,   
      в которых собственники
      помещений выбрали и
      реализуют один из способов
      управления многоквартирными
      домами, в общем числе
      многоквартирных домов, в
      которых собственники
      помещений должны выбрать
      способ управления данными
      домами,процентов
</t>
  </si>
  <si>
    <t xml:space="preserve">Доля организаций              
      коммунального комплекса,
      осуществляющих производство
      товаров, оказание услуг по
      водо-, тепло-, газо-,
      электроснабжению,
      водоотведению, очистке
      сточных вод, утилизации
      (захоронению) твердых
      бытовых отходов и
      использующих объекты
      коммунальной инфраструктуры
      на праве частной
      собственности, по договору
      аренды или концессии,
      участие субъекта Российской
      Федерации и (или) городского
      округа (муниципального
      района) в уставном капитале
      которых составляет не более
      25 процентов, в общем числе
      организаций коммунального
      комплекса, осуществляющих
      свою деятельность на
      территории городского округа
      (муниципального района),процентов
</t>
  </si>
  <si>
    <t xml:space="preserve">Доля многоквартирных домов,   
      расположенных на земельных
      участках, в отношении
      которых осуществлен
      государственный кадастровый
      учет,процентов
</t>
  </si>
  <si>
    <t xml:space="preserve">Доля населения, получившего   
      жилые помещения и
      улучшившего жилищные условия
      в отчетном году, в общей
      численности населения,
      состоящего на учете в
      качестве нуждающегося в
      жилых помещениях,процентов
</t>
  </si>
  <si>
    <t xml:space="preserve">Доля налоговых и неналоговых  
      доходов местного бюджета (за
      исключением поступлений
      налоговых доходов по
      дополнительным нормативам
      отчислений) в общем объеме
      собственных доходов бюджета
      муниципального образования
      (без учета субвенций),процентов
</t>
  </si>
  <si>
    <t xml:space="preserve">Доля просроченной             
      кредиторской задолженности
      по оплате труда (включая
      начисления на оплату труда)
      муниципальных учреждений в
      общем объеме расходов
      муниципального образования
      на оплату труда (включая
      начисления на оплату труда),процентов
</t>
  </si>
  <si>
    <t xml:space="preserve">Расходы бюджета               рублей
      муниципального образования
      на содержание работников
      органов местного
      самоуправления в расчете на
      одного жителя муниципального
      образования,рублей
</t>
  </si>
  <si>
    <t xml:space="preserve">Наличие в городском округе    да/нет
      (муниципальном районе)
      утвержденного генерального
      плана городского округа
      (схемы территориального
      планирования муниципального
      района),да/нет
</t>
  </si>
  <si>
    <t xml:space="preserve">Среднегодовая численность     
      постоянного населения ,      тыс.  человек
</t>
  </si>
  <si>
    <t>Число субъектов малого и       среднего предпринимательства   в расчете на 10 тыс. человек  населения,единиц</t>
  </si>
  <si>
    <t xml:space="preserve">Доля площади земельных участков, являющихся объектами налогообложения земельным налогом, в общей площади территории городского округа
(муниципального района),%
</t>
  </si>
  <si>
    <t>х</t>
  </si>
  <si>
    <t>да</t>
  </si>
  <si>
    <t xml:space="preserve">Доля прибыльных сельскохозяйственных организаций в общем их числе,%
</t>
  </si>
  <si>
    <t xml:space="preserve">да </t>
  </si>
  <si>
    <t xml:space="preserve">Фактическизадолженности по выплате заработной платы  не  имеется. Данная задолженность  в сумме                                                                                                                                                            по начислениям на заработную плату. </t>
  </si>
  <si>
    <t xml:space="preserve">муниципальных            
         общеобразовательных
         учреждений
</t>
  </si>
  <si>
    <t xml:space="preserve">муниципальных учреждений   
         культуры и искусства
</t>
  </si>
  <si>
    <t xml:space="preserve">муниципальных учреждений  
         физической культуры и
         спорта
</t>
  </si>
  <si>
    <t xml:space="preserve">Доля муниципальных            процентов
      дошкольных образовательных
      учреждений, здания которых
      находятся в аварийном
      состоянии или требуют
      капитального ремонта, в
      общем числе муниципальных
      дошкольных образовательных
      учреждений,%
</t>
  </si>
  <si>
    <t xml:space="preserve">Доля выпускников
      муниципальных
      общеобразовательных
      учреждений, сдавших единый
      государственный экзамен по
      русскому языку и математике,
      в общей численности
      выпускников муниципальных
      общеобразовательных учреждений, сдававших единый
      государственный экзамен по
      данным предметам,%
</t>
  </si>
  <si>
    <t xml:space="preserve">Доля выпускников              
      муниципальных
      общеобразовательных
      учреждений, не получивших
      аттестат о среднем (полном)
      образовании, в общей
      численности выпускников
      муниципальных
      общеобразовательных
      учреждений,%
</t>
  </si>
  <si>
    <t xml:space="preserve">Доля муниципальных        
      общеобразовательных
      учреждений, соответствующих
      современным требованиям
      обучения, в общем количестве
      муниципальных
      общеобразовательных
      учреждений,%
</t>
  </si>
  <si>
    <t xml:space="preserve">Доля муниципальных            
      общеобразовательных
      учреждений, здания которых
      находятся в аварийном
      состоянии или требуют
      капитального ремонта, в
      общем количестве
      муниципальных
      общеобразовательных
      учреждений,%
</t>
  </si>
  <si>
    <t xml:space="preserve">Доля обучающихся в        
      муниципальных
      общеобразовательных
      учреждениях, занимающихся во
      вторую (третью) смену, в
      общей численности
      обучающихся в муниципальных
      общеобразовательных
      учреждениях,%
</t>
  </si>
  <si>
    <t xml:space="preserve">Доля детей в возрасте 5 - 18  процентов
      лет, получающих услуги по
      дополнительному образованию
      в организациях различной
      организационно-правовой
      формы и формы собственности,
      в общей численности детей
      данной возрастной группы,%
</t>
  </si>
  <si>
    <t xml:space="preserve"> IV.  Культура</t>
  </si>
  <si>
    <t xml:space="preserve">клубами и учреждениями     процентов
         клубного типа,%
</t>
  </si>
  <si>
    <t>библиотеками,%</t>
  </si>
  <si>
    <t xml:space="preserve">парками культуры и отдыха ,% </t>
  </si>
  <si>
    <t xml:space="preserve">в том числе введенная в действие за один год, кв.м.
</t>
  </si>
  <si>
    <t xml:space="preserve">в том числе      
         земельных участков,
         предоставленных для
         жилищного строительства,
         индивидуального
         строительства и
         комплексного освоения в
         целях жилищного
         строительства,гектаров
</t>
  </si>
  <si>
    <t xml:space="preserve">Объем незавершенного в 
      установленные сроки
      строительства,
      осуществляемого за счет
      средств бюджета городского
      округа (муниципального
      района), тыс. руб.
</t>
  </si>
  <si>
    <t xml:space="preserve">Доля основных фондов          процентов
      организаций муниципальной
      формы собственности,
      находящихся в стадии
      банкротства, в основных
      фондах организаций
      муниципальной формы
      собственности (на конец года
      по полной учетной стоимости,%
</t>
  </si>
  <si>
    <t xml:space="preserve">Удовлетворенность населения
      деятельностью органов         от числа
      местного самоуправления       опрошенных
      городского округа
      (муниципального района),%
</t>
  </si>
  <si>
    <t>электрическая энергия      кВт/ч на 1   проживающего</t>
  </si>
  <si>
    <t xml:space="preserve">         тепловая энергия           Гкал на 1                                   кв. метр
                                    общей
                                    площади
</t>
  </si>
  <si>
    <t xml:space="preserve">         горячая вода               куб. метров                           на 1 проживающего
</t>
  </si>
  <si>
    <t xml:space="preserve">   холодная вода                        куб. метров                           на 1 проживающего
</t>
  </si>
  <si>
    <t>природный газ                               куб. метров                           на 1 проживающего</t>
  </si>
  <si>
    <r>
      <rPr>
        <b/>
        <sz val="14"/>
        <rFont val="Times New Roman"/>
        <family val="1"/>
      </rPr>
      <t xml:space="preserve">                                                            </t>
    </r>
    <r>
      <rPr>
        <b/>
        <sz val="20"/>
        <rFont val="Times New Roman"/>
        <family val="1"/>
      </rPr>
      <t xml:space="preserve">     ДОКЛАД </t>
    </r>
  </si>
  <si>
    <t xml:space="preserve">                Главы администрации муниципального образования "Мелекесский район" Ульяновской области </t>
  </si>
  <si>
    <t xml:space="preserve">                 органов местного самоуправления городских  округов  и муниципальных районов за 2015г</t>
  </si>
  <si>
    <t xml:space="preserve">                                            и  их планируемых значениях  на трехлетний период.</t>
  </si>
  <si>
    <t xml:space="preserve">             Подпись_________________________</t>
  </si>
  <si>
    <t xml:space="preserve">             Дата ____________________________</t>
  </si>
  <si>
    <t xml:space="preserve">                          о достигнутых значениях показателей  для оценки эффективности деятельности </t>
  </si>
  <si>
    <t xml:space="preserve">                                                               Ильяса Някитдиновича  Мухутдинова</t>
  </si>
  <si>
    <t xml:space="preserve">Среднемесячная номинальная    начисленная заработная плата работников,рублей :
</t>
  </si>
  <si>
    <t xml:space="preserve">Расходы бюджета               
      муниципального образования
      на общее образование в
      расчете на 1 обучающегося в
      муниципальных
      общеобразовательных
      учреждениях,тыс. рублей
</t>
  </si>
  <si>
    <t>3937/4917х      100%=   80,1%</t>
  </si>
  <si>
    <r>
      <t>Показатели эффективности деятельности органов местного самоуправления      муниципального образования  "Мелекесский район"</t>
    </r>
    <r>
      <rPr>
        <b/>
        <sz val="18"/>
        <color indexed="10"/>
        <rFont val="Times New Roman"/>
        <family val="1"/>
      </rPr>
      <t xml:space="preserve"> </t>
    </r>
  </si>
  <si>
    <t>прибыль  СПК Крупский  35 млн. руб.</t>
  </si>
  <si>
    <t xml:space="preserve">     5/238,1  *100=2,1%</t>
  </si>
  <si>
    <r>
      <rPr>
        <sz val="16"/>
        <rFont val="Times New Roman"/>
        <family val="1"/>
      </rPr>
      <t>13   /18всех организаций  х 100% = 72,2%</t>
    </r>
    <r>
      <rPr>
        <b/>
        <sz val="16"/>
        <rFont val="Times New Roman"/>
        <family val="1"/>
      </rPr>
      <t xml:space="preserve">   </t>
    </r>
  </si>
  <si>
    <t xml:space="preserve">         6домов   в                 с. Русский Мелекесс  и 1 дом  в  с. Тиинск    7/213=3,3%</t>
  </si>
  <si>
    <t xml:space="preserve">(536171тыс. руб. - 27387   млн.руб.)/ 35000чел= 14537руб. </t>
  </si>
  <si>
    <t>Объектами налогообложения являются 217179,75 га   из общего количества 347234 га</t>
  </si>
  <si>
    <t>Все 72 выпускника    сдали ЕГЭ</t>
  </si>
  <si>
    <t>Не сдавших ЕГЭ  не имеется</t>
  </si>
  <si>
    <t>1/21*100% = 4,8%                  Не  соответству ет  требованиям  школа №2   в р.п. Мулловка</t>
  </si>
  <si>
    <t>3 школы /21= 14,3 %                          (Мулловка  №1, с. Никольское-на-Черемшане)</t>
  </si>
  <si>
    <t>12/66=18,2%</t>
  </si>
  <si>
    <t>44 дома  из  55  выбрали  способ управления</t>
  </si>
  <si>
    <t xml:space="preserve">На 01.01.2017г число субъектов  МСП   - 609,  на 70  ед. больше  чем  в 2015г.   </t>
  </si>
  <si>
    <t xml:space="preserve">Фактическое  количество  детей данного возраста   возросло  по сравнению  с предыдущим годом возросло на 0,9%                   ( 2015г -2568чел., 2016г -2608чел) Количество   детей , получающих  данную  услугу 1193  из  общего  количества   составляет  45,7% </t>
  </si>
  <si>
    <t>Ввод жилья:2012-17288                                 2013-18452                                    2014-22184                                 2015-24716 2016-25293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</si>
</sst>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7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8"/>
      <name val="Times New Roman"/>
      <family val="1"/>
    </font>
    <font>
      <sz val="13.5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20"/>
      <name val="Times New Roman"/>
      <family val="1"/>
    </font>
    <font>
      <b/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>
      <alignment horizontal="center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8" fontId="3" fillId="0" borderId="10" xfId="0" applyNumberFormat="1" applyFont="1" applyBorder="1" applyAlignment="1" applyProtection="1">
      <alignment horizontal="center" vertical="center"/>
      <protection locked="0"/>
    </xf>
    <xf numFmtId="168" fontId="3" fillId="0" borderId="11" xfId="0" applyNumberFormat="1" applyFont="1" applyBorder="1" applyAlignment="1" applyProtection="1">
      <alignment horizontal="center" vertical="center"/>
      <protection locked="0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9" fontId="3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/>
    </xf>
    <xf numFmtId="168" fontId="9" fillId="0" borderId="10" xfId="0" applyNumberFormat="1" applyFont="1" applyBorder="1" applyAlignment="1" applyProtection="1">
      <alignment horizontal="center" vertical="center"/>
      <protection locked="0"/>
    </xf>
    <xf numFmtId="0" fontId="3" fillId="34" borderId="10" xfId="0" applyNumberFormat="1" applyFont="1" applyFill="1" applyBorder="1" applyAlignment="1" applyProtection="1">
      <alignment horizontal="center" vertical="center"/>
      <protection locked="0"/>
    </xf>
    <xf numFmtId="168" fontId="3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/>
    </xf>
    <xf numFmtId="2" fontId="3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wrapText="1"/>
    </xf>
    <xf numFmtId="0" fontId="0" fillId="35" borderId="0" xfId="0" applyFill="1" applyAlignment="1">
      <alignment/>
    </xf>
    <xf numFmtId="0" fontId="3" fillId="35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4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wrapText="1"/>
    </xf>
    <xf numFmtId="0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168" fontId="9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0" xfId="0" applyNumberFormat="1" applyFont="1" applyFill="1" applyBorder="1" applyAlignment="1" applyProtection="1">
      <alignment horizontal="center" vertical="center"/>
      <protection locked="0"/>
    </xf>
    <xf numFmtId="0" fontId="3" fillId="36" borderId="10" xfId="0" applyNumberFormat="1" applyFont="1" applyFill="1" applyBorder="1" applyAlignment="1" applyProtection="1">
      <alignment horizontal="center" vertical="center" wrapText="1"/>
      <protection locked="0"/>
    </xf>
    <xf numFmtId="168" fontId="3" fillId="36" borderId="10" xfId="0" applyNumberFormat="1" applyFont="1" applyFill="1" applyBorder="1" applyAlignment="1" applyProtection="1">
      <alignment horizontal="center" vertical="center" wrapText="1"/>
      <protection locked="0"/>
    </xf>
    <xf numFmtId="168" fontId="3" fillId="36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/>
    </xf>
    <xf numFmtId="168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 shrinkToFit="1"/>
      <protection locked="0"/>
    </xf>
    <xf numFmtId="168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2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9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0" fontId="0" fillId="34" borderId="0" xfId="0" applyFill="1" applyAlignment="1">
      <alignment/>
    </xf>
    <xf numFmtId="0" fontId="1" fillId="37" borderId="11" xfId="0" applyNumberFormat="1" applyFont="1" applyFill="1" applyBorder="1" applyAlignment="1">
      <alignment horizontal="center" vertical="center" wrapText="1"/>
    </xf>
    <xf numFmtId="0" fontId="1" fillId="37" borderId="13" xfId="0" applyNumberFormat="1" applyFont="1" applyFill="1" applyBorder="1" applyAlignment="1">
      <alignment horizontal="center" vertical="center" wrapText="1"/>
    </xf>
    <xf numFmtId="0" fontId="1" fillId="37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1" fillId="38" borderId="11" xfId="0" applyNumberFormat="1" applyFont="1" applyFill="1" applyBorder="1" applyAlignment="1">
      <alignment horizontal="center" vertical="center" wrapText="1"/>
    </xf>
    <xf numFmtId="0" fontId="1" fillId="38" borderId="13" xfId="0" applyNumberFormat="1" applyFont="1" applyFill="1" applyBorder="1" applyAlignment="1">
      <alignment horizontal="center" vertical="center" wrapText="1"/>
    </xf>
    <xf numFmtId="0" fontId="1" fillId="38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35" borderId="15" xfId="0" applyNumberFormat="1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3" fillId="35" borderId="16" xfId="0" applyNumberFormat="1" applyFont="1" applyFill="1" applyBorder="1" applyAlignment="1">
      <alignment horizontal="center" vertical="center" wrapText="1"/>
    </xf>
    <xf numFmtId="0" fontId="2" fillId="38" borderId="11" xfId="0" applyNumberFormat="1" applyFont="1" applyFill="1" applyBorder="1" applyAlignment="1">
      <alignment horizontal="center" vertical="center" wrapText="1"/>
    </xf>
    <xf numFmtId="0" fontId="2" fillId="38" borderId="13" xfId="0" applyNumberFormat="1" applyFont="1" applyFill="1" applyBorder="1" applyAlignment="1">
      <alignment horizontal="center" vertical="center" wrapText="1"/>
    </xf>
    <xf numFmtId="0" fontId="2" fillId="38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2" fillId="38" borderId="11" xfId="0" applyNumberFormat="1" applyFont="1" applyFill="1" applyBorder="1" applyAlignment="1">
      <alignment horizontal="center" vertical="top" wrapText="1"/>
    </xf>
    <xf numFmtId="0" fontId="2" fillId="38" borderId="13" xfId="0" applyNumberFormat="1" applyFont="1" applyFill="1" applyBorder="1" applyAlignment="1">
      <alignment horizontal="center" vertical="top" wrapText="1"/>
    </xf>
    <xf numFmtId="0" fontId="2" fillId="38" borderId="14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 applyProtection="1">
      <alignment horizontal="center" vertical="center" wrapText="1" shrinkToFit="1"/>
      <protection locked="0"/>
    </xf>
    <xf numFmtId="168" fontId="3" fillId="34" borderId="11" xfId="0" applyNumberFormat="1" applyFont="1" applyFill="1" applyBorder="1" applyAlignment="1" applyProtection="1">
      <alignment horizontal="center" vertical="center"/>
      <protection locked="0"/>
    </xf>
    <xf numFmtId="0" fontId="9" fillId="35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 applyProtection="1">
      <alignment horizontal="center" vertical="center"/>
      <protection locked="0"/>
    </xf>
    <xf numFmtId="2" fontId="9" fillId="34" borderId="10" xfId="0" applyNumberFormat="1" applyFont="1" applyFill="1" applyBorder="1" applyAlignment="1" applyProtection="1">
      <alignment horizontal="center" vertical="center"/>
      <protection locked="0"/>
    </xf>
    <xf numFmtId="168" fontId="9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3" fillId="34" borderId="1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E22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4.75390625" style="0" customWidth="1"/>
  </cols>
  <sheetData>
    <row r="7" s="24" customFormat="1" ht="25.5">
      <c r="C7" s="24" t="s">
        <v>80</v>
      </c>
    </row>
    <row r="9" s="25" customFormat="1" ht="18.75">
      <c r="B9" s="25" t="s">
        <v>87</v>
      </c>
    </row>
    <row r="10" s="25" customFormat="1" ht="18.75">
      <c r="B10" s="25" t="s">
        <v>81</v>
      </c>
    </row>
    <row r="11" s="25" customFormat="1" ht="18.75">
      <c r="B11" s="25" t="s">
        <v>86</v>
      </c>
    </row>
    <row r="12" s="25" customFormat="1" ht="18.75">
      <c r="B12" s="25" t="s">
        <v>82</v>
      </c>
    </row>
    <row r="13" s="25" customFormat="1" ht="18.75">
      <c r="B13" s="25" t="s">
        <v>83</v>
      </c>
    </row>
    <row r="14" s="25" customFormat="1" ht="18.75"/>
    <row r="15" s="25" customFormat="1" ht="18.75"/>
    <row r="16" s="25" customFormat="1" ht="18.75"/>
    <row r="17" s="25" customFormat="1" ht="18.75"/>
    <row r="18" s="25" customFormat="1" ht="18.75"/>
    <row r="19" s="25" customFormat="1" ht="18.75"/>
    <row r="20" s="25" customFormat="1" ht="18.75">
      <c r="E20" s="25" t="s">
        <v>84</v>
      </c>
    </row>
    <row r="21" s="25" customFormat="1" ht="18.75"/>
    <row r="22" ht="18.75">
      <c r="E22" s="25" t="s">
        <v>85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="82" zoomScaleNormal="82" zoomScalePageLayoutView="0" workbookViewId="0" topLeftCell="A71">
      <selection activeCell="E73" sqref="E73"/>
    </sheetView>
  </sheetViews>
  <sheetFormatPr defaultColWidth="9.00390625" defaultRowHeight="12.75"/>
  <cols>
    <col min="1" max="1" width="6.375" style="0" customWidth="1"/>
    <col min="2" max="2" width="39.625" style="7" customWidth="1"/>
    <col min="3" max="3" width="10.75390625" style="0" bestFit="1" customWidth="1"/>
    <col min="4" max="4" width="10.375" style="0" customWidth="1"/>
    <col min="5" max="5" width="10.375" style="28" customWidth="1"/>
    <col min="6" max="7" width="10.75390625" style="0" bestFit="1" customWidth="1"/>
    <col min="8" max="8" width="12.625" style="0" customWidth="1"/>
    <col min="9" max="9" width="17.75390625" style="33" customWidth="1"/>
    <col min="11" max="11" width="39.125" style="0" customWidth="1"/>
  </cols>
  <sheetData>
    <row r="1" spans="1:9" ht="72.75" customHeight="1">
      <c r="A1" s="67" t="s">
        <v>91</v>
      </c>
      <c r="B1" s="67"/>
      <c r="C1" s="67"/>
      <c r="D1" s="67"/>
      <c r="E1" s="67"/>
      <c r="F1" s="67"/>
      <c r="G1" s="67"/>
      <c r="H1" s="67"/>
      <c r="I1" s="67"/>
    </row>
    <row r="2" spans="1:9" ht="65.25" customHeight="1">
      <c r="A2" s="16"/>
      <c r="B2" s="41"/>
      <c r="C2" s="16"/>
      <c r="D2" s="41" t="s">
        <v>5</v>
      </c>
      <c r="E2" s="42"/>
      <c r="F2" s="78" t="s">
        <v>6</v>
      </c>
      <c r="G2" s="78"/>
      <c r="H2" s="79"/>
      <c r="I2" s="80" t="s">
        <v>7</v>
      </c>
    </row>
    <row r="3" spans="1:9" ht="37.5">
      <c r="A3" s="81" t="s">
        <v>0</v>
      </c>
      <c r="B3" s="82" t="s">
        <v>1</v>
      </c>
      <c r="C3" s="17">
        <v>2014</v>
      </c>
      <c r="D3" s="17">
        <v>2015</v>
      </c>
      <c r="E3" s="43">
        <v>2016</v>
      </c>
      <c r="F3" s="1">
        <v>2017</v>
      </c>
      <c r="G3" s="2">
        <v>2018</v>
      </c>
      <c r="H3" s="4">
        <v>2019</v>
      </c>
      <c r="I3" s="83"/>
    </row>
    <row r="4" spans="1:9" ht="18.75" customHeight="1">
      <c r="A4" s="75" t="s">
        <v>2</v>
      </c>
      <c r="B4" s="76"/>
      <c r="C4" s="76"/>
      <c r="D4" s="76"/>
      <c r="E4" s="76"/>
      <c r="F4" s="76"/>
      <c r="G4" s="76"/>
      <c r="H4" s="76"/>
      <c r="I4" s="77"/>
    </row>
    <row r="5" spans="1:9" ht="180.75" customHeight="1">
      <c r="A5" s="29" t="s">
        <v>4</v>
      </c>
      <c r="B5" s="84" t="s">
        <v>49</v>
      </c>
      <c r="C5" s="11">
        <v>152</v>
      </c>
      <c r="D5" s="11">
        <v>151</v>
      </c>
      <c r="E5" s="20">
        <v>179</v>
      </c>
      <c r="F5" s="11">
        <v>179</v>
      </c>
      <c r="G5" s="11">
        <v>179</v>
      </c>
      <c r="H5" s="12">
        <v>179</v>
      </c>
      <c r="I5" s="85" t="s">
        <v>104</v>
      </c>
    </row>
    <row r="6" spans="1:9" ht="228.75" customHeight="1">
      <c r="A6" s="87">
        <v>2</v>
      </c>
      <c r="B6" s="88" t="s">
        <v>3</v>
      </c>
      <c r="C6" s="89">
        <v>23.5</v>
      </c>
      <c r="D6" s="89">
        <v>24</v>
      </c>
      <c r="E6" s="90">
        <v>24.5</v>
      </c>
      <c r="F6" s="18">
        <v>24.5</v>
      </c>
      <c r="G6" s="18">
        <v>25</v>
      </c>
      <c r="H6" s="91">
        <v>25.5</v>
      </c>
      <c r="I6" s="92"/>
    </row>
    <row r="7" spans="1:9" ht="121.5">
      <c r="A7" s="9">
        <v>3</v>
      </c>
      <c r="B7" s="10" t="s">
        <v>8</v>
      </c>
      <c r="C7" s="3">
        <v>29970</v>
      </c>
      <c r="D7" s="3">
        <v>29868</v>
      </c>
      <c r="E7" s="34">
        <v>14537</v>
      </c>
      <c r="F7" s="3">
        <v>14600</v>
      </c>
      <c r="G7" s="3">
        <v>14658</v>
      </c>
      <c r="H7" s="5">
        <v>14673</v>
      </c>
      <c r="I7" s="93" t="s">
        <v>96</v>
      </c>
    </row>
    <row r="8" spans="1:9" ht="162">
      <c r="A8" s="29">
        <v>4</v>
      </c>
      <c r="B8" s="10" t="s">
        <v>50</v>
      </c>
      <c r="C8" s="3">
        <v>75.2</v>
      </c>
      <c r="D8" s="3">
        <v>76.1</v>
      </c>
      <c r="E8" s="38">
        <v>78.1</v>
      </c>
      <c r="F8" s="11">
        <v>78.1</v>
      </c>
      <c r="G8" s="11">
        <v>78.5</v>
      </c>
      <c r="H8" s="5">
        <v>81.5</v>
      </c>
      <c r="I8" s="38" t="s">
        <v>97</v>
      </c>
    </row>
    <row r="9" spans="1:9" ht="281.25" customHeight="1">
      <c r="A9" s="9">
        <v>5</v>
      </c>
      <c r="B9" s="10" t="s">
        <v>53</v>
      </c>
      <c r="C9" s="11">
        <v>50</v>
      </c>
      <c r="D9" s="11">
        <v>100</v>
      </c>
      <c r="E9" s="20">
        <v>100</v>
      </c>
      <c r="F9" s="11">
        <v>100</v>
      </c>
      <c r="G9" s="11">
        <v>100</v>
      </c>
      <c r="H9" s="12">
        <v>100</v>
      </c>
      <c r="I9" s="45" t="s">
        <v>92</v>
      </c>
    </row>
    <row r="10" spans="1:9" ht="306.75" customHeight="1">
      <c r="A10" s="29">
        <v>6</v>
      </c>
      <c r="B10" s="10" t="s">
        <v>30</v>
      </c>
      <c r="C10" s="3">
        <v>2.1</v>
      </c>
      <c r="D10" s="3">
        <v>2.1</v>
      </c>
      <c r="E10" s="19">
        <v>2.1</v>
      </c>
      <c r="F10" s="11">
        <v>2.1</v>
      </c>
      <c r="G10" s="11">
        <v>2.1</v>
      </c>
      <c r="H10" s="5">
        <v>2.1</v>
      </c>
      <c r="I10" s="45" t="s">
        <v>93</v>
      </c>
    </row>
    <row r="11" spans="1:9" ht="283.5">
      <c r="A11" s="29">
        <v>7</v>
      </c>
      <c r="B11" s="8" t="s">
        <v>32</v>
      </c>
      <c r="C11" s="3">
        <v>2.3</v>
      </c>
      <c r="D11" s="19">
        <v>2.3</v>
      </c>
      <c r="E11" s="19">
        <v>2.2</v>
      </c>
      <c r="F11" s="11">
        <v>2.2</v>
      </c>
      <c r="G11" s="11">
        <v>2.2</v>
      </c>
      <c r="H11" s="5">
        <v>2.2</v>
      </c>
      <c r="I11" s="31"/>
    </row>
    <row r="12" spans="1:9" ht="121.5">
      <c r="A12" s="72">
        <v>8</v>
      </c>
      <c r="B12" s="8" t="s">
        <v>88</v>
      </c>
      <c r="C12" s="3"/>
      <c r="D12" s="3"/>
      <c r="E12" s="19"/>
      <c r="F12" s="11"/>
      <c r="G12" s="11"/>
      <c r="H12" s="5"/>
      <c r="I12" s="32"/>
    </row>
    <row r="13" spans="1:9" ht="96.75" customHeight="1">
      <c r="A13" s="73"/>
      <c r="B13" s="8" t="s">
        <v>9</v>
      </c>
      <c r="C13" s="11">
        <v>17162.1</v>
      </c>
      <c r="D13" s="18">
        <v>18612</v>
      </c>
      <c r="E13" s="44">
        <v>19424</v>
      </c>
      <c r="F13" s="11">
        <f>E13*1.03</f>
        <v>20006.72</v>
      </c>
      <c r="G13" s="11">
        <f>F13*1.03</f>
        <v>20606.9216</v>
      </c>
      <c r="H13" s="12">
        <f>G13*1.03</f>
        <v>21225.129248</v>
      </c>
      <c r="I13" s="32"/>
    </row>
    <row r="14" spans="1:9" ht="63" customHeight="1">
      <c r="A14" s="73"/>
      <c r="B14" s="8" t="s">
        <v>10</v>
      </c>
      <c r="C14" s="3">
        <v>14243.9</v>
      </c>
      <c r="D14" s="15">
        <v>15046.6</v>
      </c>
      <c r="E14" s="50">
        <v>15661.8</v>
      </c>
      <c r="F14" s="11">
        <v>16131.65</v>
      </c>
      <c r="G14" s="11">
        <v>16615.6</v>
      </c>
      <c r="H14" s="12">
        <v>17114.07</v>
      </c>
      <c r="I14" s="32"/>
    </row>
    <row r="15" spans="1:9" ht="81">
      <c r="A15" s="73"/>
      <c r="B15" s="8" t="s">
        <v>56</v>
      </c>
      <c r="C15" s="3">
        <v>16745.2</v>
      </c>
      <c r="D15" s="18">
        <v>17669.5</v>
      </c>
      <c r="E15" s="36">
        <v>18418.7</v>
      </c>
      <c r="F15" s="11">
        <v>18971.26</v>
      </c>
      <c r="G15" s="11">
        <v>19540.4</v>
      </c>
      <c r="H15" s="12">
        <v>20126.6</v>
      </c>
      <c r="I15" s="32"/>
    </row>
    <row r="16" spans="1:9" ht="121.5">
      <c r="A16" s="73"/>
      <c r="B16" s="10" t="s">
        <v>31</v>
      </c>
      <c r="C16" s="3">
        <v>18015</v>
      </c>
      <c r="D16" s="18">
        <v>20779.8</v>
      </c>
      <c r="E16" s="36">
        <v>23283.1</v>
      </c>
      <c r="F16" s="3">
        <v>23400</v>
      </c>
      <c r="G16" s="3">
        <v>23500</v>
      </c>
      <c r="H16" s="5">
        <v>23700</v>
      </c>
      <c r="I16" s="32"/>
    </row>
    <row r="17" spans="1:9" ht="60.75">
      <c r="A17" s="73"/>
      <c r="B17" s="10" t="s">
        <v>57</v>
      </c>
      <c r="C17" s="3">
        <v>10030.3</v>
      </c>
      <c r="D17" s="15">
        <v>12462.8</v>
      </c>
      <c r="E17" s="50">
        <v>16658.9</v>
      </c>
      <c r="F17" s="11">
        <v>16700</v>
      </c>
      <c r="G17" s="11">
        <v>16800</v>
      </c>
      <c r="H17" s="12">
        <v>16900</v>
      </c>
      <c r="I17" s="32"/>
    </row>
    <row r="18" spans="1:9" ht="81.75" customHeight="1">
      <c r="A18" s="74"/>
      <c r="B18" s="10" t="s">
        <v>58</v>
      </c>
      <c r="C18" s="3" t="s">
        <v>51</v>
      </c>
      <c r="D18" s="3" t="s">
        <v>51</v>
      </c>
      <c r="E18" s="37" t="s">
        <v>51</v>
      </c>
      <c r="F18" s="3" t="s">
        <v>51</v>
      </c>
      <c r="G18" s="3" t="s">
        <v>51</v>
      </c>
      <c r="H18" s="5" t="s">
        <v>51</v>
      </c>
      <c r="I18" s="32"/>
    </row>
    <row r="19" spans="1:9" ht="34.5" customHeight="1">
      <c r="A19" s="59" t="s">
        <v>11</v>
      </c>
      <c r="B19" s="60"/>
      <c r="C19" s="60"/>
      <c r="D19" s="60"/>
      <c r="E19" s="60"/>
      <c r="F19" s="60"/>
      <c r="G19" s="60"/>
      <c r="H19" s="60"/>
      <c r="I19" s="61"/>
    </row>
    <row r="20" spans="1:9" ht="409.5" customHeight="1">
      <c r="A20" s="29">
        <v>9</v>
      </c>
      <c r="B20" s="8" t="s">
        <v>33</v>
      </c>
      <c r="C20" s="11">
        <v>46.2</v>
      </c>
      <c r="D20" s="20">
        <v>43</v>
      </c>
      <c r="E20" s="39">
        <v>45.7</v>
      </c>
      <c r="F20" s="11">
        <v>50</v>
      </c>
      <c r="G20" s="11">
        <v>50</v>
      </c>
      <c r="H20" s="12">
        <v>50</v>
      </c>
      <c r="I20" s="34" t="s">
        <v>105</v>
      </c>
    </row>
    <row r="21" spans="1:9" ht="222.75">
      <c r="A21" s="9">
        <v>10</v>
      </c>
      <c r="B21" s="8" t="s">
        <v>34</v>
      </c>
      <c r="C21" s="11">
        <v>4.9</v>
      </c>
      <c r="D21" s="11">
        <v>4.5</v>
      </c>
      <c r="E21" s="46">
        <v>4.4</v>
      </c>
      <c r="F21" s="11">
        <v>3</v>
      </c>
      <c r="G21" s="11">
        <v>3</v>
      </c>
      <c r="H21" s="12">
        <v>0</v>
      </c>
      <c r="I21" s="32"/>
    </row>
    <row r="22" spans="1:9" ht="351" customHeight="1">
      <c r="A22" s="9">
        <v>11</v>
      </c>
      <c r="B22" s="8" t="s">
        <v>59</v>
      </c>
      <c r="C22" s="3">
        <v>0</v>
      </c>
      <c r="D22" s="3">
        <v>0</v>
      </c>
      <c r="E22" s="37">
        <v>0</v>
      </c>
      <c r="F22" s="3">
        <v>0</v>
      </c>
      <c r="G22" s="3">
        <v>0</v>
      </c>
      <c r="H22" s="5">
        <v>0</v>
      </c>
      <c r="I22" s="32"/>
    </row>
    <row r="23" spans="1:9" ht="15.75" customHeight="1">
      <c r="A23" s="53" t="s">
        <v>12</v>
      </c>
      <c r="B23" s="54"/>
      <c r="C23" s="54"/>
      <c r="D23" s="54"/>
      <c r="E23" s="54"/>
      <c r="F23" s="54"/>
      <c r="G23" s="54"/>
      <c r="H23" s="54"/>
      <c r="I23" s="55"/>
    </row>
    <row r="24" spans="1:9" ht="405">
      <c r="A24" s="29">
        <v>12</v>
      </c>
      <c r="B24" s="8" t="s">
        <v>60</v>
      </c>
      <c r="C24" s="11">
        <v>100</v>
      </c>
      <c r="D24" s="11">
        <v>98.8</v>
      </c>
      <c r="E24" s="40">
        <v>100</v>
      </c>
      <c r="F24" s="11">
        <v>100</v>
      </c>
      <c r="G24" s="11">
        <v>100</v>
      </c>
      <c r="H24" s="12">
        <v>100</v>
      </c>
      <c r="I24" s="51" t="s">
        <v>98</v>
      </c>
    </row>
    <row r="25" spans="1:9" ht="283.5">
      <c r="A25" s="9">
        <v>13</v>
      </c>
      <c r="B25" s="8" t="s">
        <v>61</v>
      </c>
      <c r="C25" s="3">
        <v>0</v>
      </c>
      <c r="D25" s="3">
        <v>1.2</v>
      </c>
      <c r="E25" s="37">
        <v>0</v>
      </c>
      <c r="F25" s="3">
        <v>0</v>
      </c>
      <c r="G25" s="3">
        <v>0</v>
      </c>
      <c r="H25" s="5">
        <v>0</v>
      </c>
      <c r="I25" s="51" t="s">
        <v>99</v>
      </c>
    </row>
    <row r="26" spans="1:9" ht="263.25">
      <c r="A26" s="9">
        <v>14</v>
      </c>
      <c r="B26" s="8" t="s">
        <v>62</v>
      </c>
      <c r="C26" s="3">
        <v>82.53</v>
      </c>
      <c r="D26" s="3">
        <v>95.2</v>
      </c>
      <c r="E26" s="37">
        <v>95.2</v>
      </c>
      <c r="F26" s="11">
        <v>95.2</v>
      </c>
      <c r="G26" s="11">
        <v>100</v>
      </c>
      <c r="H26" s="12">
        <v>100</v>
      </c>
      <c r="I26" s="47" t="s">
        <v>100</v>
      </c>
    </row>
    <row r="27" spans="1:9" ht="243">
      <c r="A27" s="9">
        <v>15</v>
      </c>
      <c r="B27" s="8" t="s">
        <v>63</v>
      </c>
      <c r="C27" s="3">
        <v>23.81</v>
      </c>
      <c r="D27" s="3">
        <v>19.04</v>
      </c>
      <c r="E27" s="37">
        <v>14.3</v>
      </c>
      <c r="F27" s="3">
        <v>9.5</v>
      </c>
      <c r="G27" s="3">
        <v>0</v>
      </c>
      <c r="H27" s="5">
        <v>0</v>
      </c>
      <c r="I27" s="47" t="s">
        <v>101</v>
      </c>
    </row>
    <row r="28" spans="1:9" ht="182.25">
      <c r="A28" s="9">
        <v>16</v>
      </c>
      <c r="B28" s="8" t="s">
        <v>35</v>
      </c>
      <c r="C28" s="11">
        <v>80</v>
      </c>
      <c r="D28" s="11">
        <v>80</v>
      </c>
      <c r="E28" s="40">
        <v>80</v>
      </c>
      <c r="F28" s="11">
        <v>80</v>
      </c>
      <c r="G28" s="11">
        <v>80</v>
      </c>
      <c r="H28" s="12">
        <v>80</v>
      </c>
      <c r="I28" s="32"/>
    </row>
    <row r="29" spans="1:9" ht="243">
      <c r="A29" s="9">
        <v>17</v>
      </c>
      <c r="B29" s="8" t="s">
        <v>64</v>
      </c>
      <c r="C29" s="3">
        <v>0</v>
      </c>
      <c r="D29" s="3">
        <v>0</v>
      </c>
      <c r="E29" s="37">
        <v>0</v>
      </c>
      <c r="F29" s="3">
        <v>0</v>
      </c>
      <c r="G29" s="3">
        <v>0</v>
      </c>
      <c r="H29" s="5">
        <v>0</v>
      </c>
      <c r="I29" s="32"/>
    </row>
    <row r="30" spans="1:9" ht="202.5">
      <c r="A30" s="9">
        <v>18</v>
      </c>
      <c r="B30" s="8" t="s">
        <v>89</v>
      </c>
      <c r="C30" s="11">
        <v>68.5</v>
      </c>
      <c r="D30" s="11">
        <v>77.1</v>
      </c>
      <c r="E30" s="39">
        <v>94.1</v>
      </c>
      <c r="F30" s="20">
        <v>73.2</v>
      </c>
      <c r="G30" s="20">
        <v>75</v>
      </c>
      <c r="H30" s="86">
        <v>78</v>
      </c>
      <c r="I30" s="32"/>
    </row>
    <row r="31" spans="1:11" ht="344.25">
      <c r="A31" s="9">
        <v>19</v>
      </c>
      <c r="B31" s="8" t="s">
        <v>65</v>
      </c>
      <c r="C31" s="3">
        <v>49</v>
      </c>
      <c r="D31" s="21">
        <v>68.5</v>
      </c>
      <c r="E31" s="38">
        <v>80.1</v>
      </c>
      <c r="F31" s="3">
        <v>80.2</v>
      </c>
      <c r="G31" s="3">
        <v>80.3</v>
      </c>
      <c r="H31" s="5">
        <v>80.4</v>
      </c>
      <c r="I31" s="47" t="s">
        <v>90</v>
      </c>
      <c r="K31" s="30"/>
    </row>
    <row r="32" spans="1:9" s="22" customFormat="1" ht="18.75" customHeight="1">
      <c r="A32" s="69" t="s">
        <v>66</v>
      </c>
      <c r="B32" s="70"/>
      <c r="C32" s="70"/>
      <c r="D32" s="70"/>
      <c r="E32" s="70"/>
      <c r="F32" s="70"/>
      <c r="G32" s="70"/>
      <c r="H32" s="70"/>
      <c r="I32" s="71"/>
    </row>
    <row r="33" spans="1:9" ht="121.5">
      <c r="A33" s="56">
        <v>20</v>
      </c>
      <c r="B33" s="8" t="s">
        <v>13</v>
      </c>
      <c r="C33" s="3"/>
      <c r="D33" s="3"/>
      <c r="E33" s="37"/>
      <c r="F33" s="3"/>
      <c r="G33" s="3"/>
      <c r="H33" s="5"/>
      <c r="I33" s="32"/>
    </row>
    <row r="34" spans="1:9" ht="81">
      <c r="A34" s="57"/>
      <c r="B34" s="8" t="s">
        <v>67</v>
      </c>
      <c r="C34" s="11">
        <v>92</v>
      </c>
      <c r="D34" s="20">
        <v>92</v>
      </c>
      <c r="E34" s="40">
        <v>92</v>
      </c>
      <c r="F34" s="11">
        <v>92</v>
      </c>
      <c r="G34" s="11">
        <v>92</v>
      </c>
      <c r="H34" s="12">
        <v>92</v>
      </c>
      <c r="I34" s="32"/>
    </row>
    <row r="35" spans="1:9" ht="20.25">
      <c r="A35" s="57"/>
      <c r="B35" s="8" t="s">
        <v>68</v>
      </c>
      <c r="C35" s="11">
        <v>100</v>
      </c>
      <c r="D35" s="11">
        <v>100</v>
      </c>
      <c r="E35" s="40">
        <v>100</v>
      </c>
      <c r="F35" s="11">
        <v>100</v>
      </c>
      <c r="G35" s="11">
        <v>100</v>
      </c>
      <c r="H35" s="12">
        <v>100</v>
      </c>
      <c r="I35" s="32"/>
    </row>
    <row r="36" spans="1:9" ht="40.5">
      <c r="A36" s="58"/>
      <c r="B36" s="8" t="s">
        <v>69</v>
      </c>
      <c r="C36" s="3"/>
      <c r="D36" s="3"/>
      <c r="E36" s="37"/>
      <c r="F36" s="3"/>
      <c r="G36" s="3"/>
      <c r="H36" s="5"/>
      <c r="I36" s="32"/>
    </row>
    <row r="37" spans="1:9" ht="243">
      <c r="A37" s="9">
        <v>21</v>
      </c>
      <c r="B37" s="8" t="s">
        <v>36</v>
      </c>
      <c r="C37" s="3">
        <v>25.8</v>
      </c>
      <c r="D37" s="19">
        <v>25.8</v>
      </c>
      <c r="E37" s="37">
        <v>18.2</v>
      </c>
      <c r="F37" s="3">
        <v>18</v>
      </c>
      <c r="G37" s="3">
        <v>17.9</v>
      </c>
      <c r="H37" s="5">
        <v>17.9</v>
      </c>
      <c r="I37" s="34" t="s">
        <v>102</v>
      </c>
    </row>
    <row r="38" spans="1:9" ht="283.5">
      <c r="A38" s="9">
        <v>22</v>
      </c>
      <c r="B38" s="8" t="s">
        <v>37</v>
      </c>
      <c r="C38" s="11">
        <v>11</v>
      </c>
      <c r="D38" s="11">
        <v>8</v>
      </c>
      <c r="E38" s="40">
        <v>0</v>
      </c>
      <c r="F38" s="11">
        <v>0</v>
      </c>
      <c r="G38" s="11">
        <v>0</v>
      </c>
      <c r="H38" s="12">
        <v>0</v>
      </c>
      <c r="I38" s="32"/>
    </row>
    <row r="39" spans="1:9" ht="15.75" customHeight="1">
      <c r="A39" s="53" t="s">
        <v>14</v>
      </c>
      <c r="B39" s="54"/>
      <c r="C39" s="54"/>
      <c r="D39" s="54"/>
      <c r="E39" s="54"/>
      <c r="F39" s="54"/>
      <c r="G39" s="54"/>
      <c r="H39" s="54"/>
      <c r="I39" s="55"/>
    </row>
    <row r="40" spans="1:9" ht="254.25" customHeight="1">
      <c r="A40" s="9">
        <v>23</v>
      </c>
      <c r="B40" s="8" t="s">
        <v>38</v>
      </c>
      <c r="C40" s="13">
        <v>21.4</v>
      </c>
      <c r="D40" s="13">
        <v>27.4</v>
      </c>
      <c r="E40" s="48">
        <v>31</v>
      </c>
      <c r="F40" s="13">
        <v>36</v>
      </c>
      <c r="G40" s="13">
        <v>37</v>
      </c>
      <c r="H40" s="23">
        <v>39.5</v>
      </c>
      <c r="I40" s="47"/>
    </row>
    <row r="41" spans="1:9" s="6" customFormat="1" ht="34.5" customHeight="1">
      <c r="A41" s="53" t="s">
        <v>15</v>
      </c>
      <c r="B41" s="54"/>
      <c r="C41" s="54"/>
      <c r="D41" s="54"/>
      <c r="E41" s="54"/>
      <c r="F41" s="54"/>
      <c r="G41" s="54"/>
      <c r="H41" s="54"/>
      <c r="I41" s="55"/>
    </row>
    <row r="42" spans="1:9" ht="125.25" customHeight="1">
      <c r="A42" s="65">
        <v>24</v>
      </c>
      <c r="B42" s="10" t="s">
        <v>16</v>
      </c>
      <c r="C42" s="11">
        <v>25.6</v>
      </c>
      <c r="D42" s="11">
        <v>26.4</v>
      </c>
      <c r="E42" s="40">
        <v>26.7</v>
      </c>
      <c r="F42" s="11">
        <v>26.7</v>
      </c>
      <c r="G42" s="11">
        <v>26.7</v>
      </c>
      <c r="H42" s="12">
        <v>26.7</v>
      </c>
      <c r="I42" s="51" t="s">
        <v>106</v>
      </c>
    </row>
    <row r="43" spans="1:9" ht="60.75">
      <c r="A43" s="66"/>
      <c r="B43" s="10" t="s">
        <v>70</v>
      </c>
      <c r="C43" s="3">
        <v>0.51</v>
      </c>
      <c r="D43" s="3">
        <v>0.62</v>
      </c>
      <c r="E43" s="37">
        <v>0.7</v>
      </c>
      <c r="F43" s="3">
        <v>0.7</v>
      </c>
      <c r="G43" s="3">
        <v>0.7</v>
      </c>
      <c r="H43" s="5">
        <v>0.7</v>
      </c>
      <c r="I43" s="32"/>
    </row>
    <row r="44" spans="1:9" ht="182.25">
      <c r="A44" s="62">
        <v>25</v>
      </c>
      <c r="B44" s="10" t="s">
        <v>39</v>
      </c>
      <c r="C44" s="3">
        <v>14</v>
      </c>
      <c r="D44" s="3">
        <v>18</v>
      </c>
      <c r="E44" s="37">
        <v>19</v>
      </c>
      <c r="F44" s="3">
        <v>19</v>
      </c>
      <c r="G44" s="3">
        <v>19</v>
      </c>
      <c r="H44" s="5">
        <v>19</v>
      </c>
      <c r="I44" s="32"/>
    </row>
    <row r="45" spans="1:9" ht="265.5" customHeight="1">
      <c r="A45" s="64"/>
      <c r="B45" s="8" t="s">
        <v>71</v>
      </c>
      <c r="C45" s="3">
        <v>4</v>
      </c>
      <c r="D45" s="3">
        <v>6</v>
      </c>
      <c r="E45" s="37">
        <v>6</v>
      </c>
      <c r="F45" s="3">
        <v>6</v>
      </c>
      <c r="G45" s="3">
        <v>6</v>
      </c>
      <c r="H45" s="5">
        <v>6</v>
      </c>
      <c r="I45" s="32"/>
    </row>
    <row r="46" spans="1:9" ht="285.75" customHeight="1">
      <c r="A46" s="62">
        <v>26</v>
      </c>
      <c r="B46" s="8" t="s">
        <v>17</v>
      </c>
      <c r="C46" s="3"/>
      <c r="D46" s="3"/>
      <c r="E46" s="19"/>
      <c r="F46" s="3"/>
      <c r="G46" s="3"/>
      <c r="H46" s="5"/>
      <c r="I46" s="32"/>
    </row>
    <row r="47" spans="1:9" ht="104.25" customHeight="1">
      <c r="A47" s="63"/>
      <c r="B47" s="8" t="s">
        <v>18</v>
      </c>
      <c r="C47" s="3">
        <v>10800</v>
      </c>
      <c r="D47" s="3">
        <v>8760</v>
      </c>
      <c r="E47" s="37">
        <v>8600</v>
      </c>
      <c r="F47" s="3">
        <v>8600</v>
      </c>
      <c r="G47" s="3">
        <v>8600</v>
      </c>
      <c r="H47" s="5">
        <v>8600</v>
      </c>
      <c r="I47" s="32"/>
    </row>
    <row r="48" spans="1:9" ht="120.75" customHeight="1">
      <c r="A48" s="64"/>
      <c r="B48" s="26" t="s">
        <v>19</v>
      </c>
      <c r="C48" s="3">
        <v>0</v>
      </c>
      <c r="D48" s="3">
        <v>0</v>
      </c>
      <c r="E48" s="37">
        <v>0</v>
      </c>
      <c r="F48" s="3">
        <v>0</v>
      </c>
      <c r="G48" s="3">
        <v>0</v>
      </c>
      <c r="H48" s="5">
        <v>0</v>
      </c>
      <c r="I48" s="32"/>
    </row>
    <row r="49" spans="1:9" ht="22.5" customHeight="1">
      <c r="A49" s="59" t="s">
        <v>20</v>
      </c>
      <c r="B49" s="60"/>
      <c r="C49" s="60"/>
      <c r="D49" s="60"/>
      <c r="E49" s="60"/>
      <c r="F49" s="60"/>
      <c r="G49" s="60"/>
      <c r="H49" s="60"/>
      <c r="I49" s="61"/>
    </row>
    <row r="50" spans="1:9" ht="358.5" customHeight="1">
      <c r="A50" s="9">
        <v>27</v>
      </c>
      <c r="B50" s="8" t="s">
        <v>40</v>
      </c>
      <c r="C50" s="11">
        <v>80.4</v>
      </c>
      <c r="D50" s="11">
        <v>95.3</v>
      </c>
      <c r="E50" s="46">
        <v>96.7</v>
      </c>
      <c r="F50" s="11">
        <v>98</v>
      </c>
      <c r="G50" s="11">
        <v>99</v>
      </c>
      <c r="H50" s="12">
        <v>100</v>
      </c>
      <c r="I50" s="47" t="s">
        <v>95</v>
      </c>
    </row>
    <row r="51" spans="1:9" ht="409.5" customHeight="1">
      <c r="A51" s="29">
        <v>28</v>
      </c>
      <c r="B51" s="27" t="s">
        <v>41</v>
      </c>
      <c r="C51" s="3">
        <v>69.2</v>
      </c>
      <c r="D51" s="3">
        <v>71.4</v>
      </c>
      <c r="E51" s="19">
        <v>72.2</v>
      </c>
      <c r="F51" s="3">
        <v>73</v>
      </c>
      <c r="G51" s="3">
        <v>75</v>
      </c>
      <c r="H51" s="5">
        <v>77</v>
      </c>
      <c r="I51" s="32" t="s">
        <v>94</v>
      </c>
    </row>
    <row r="52" spans="1:9" ht="222.75">
      <c r="A52" s="29">
        <v>29</v>
      </c>
      <c r="B52" s="8" t="s">
        <v>42</v>
      </c>
      <c r="C52" s="3">
        <v>72.5</v>
      </c>
      <c r="D52" s="3">
        <v>80</v>
      </c>
      <c r="E52" s="19">
        <v>80</v>
      </c>
      <c r="F52" s="11">
        <v>82</v>
      </c>
      <c r="G52" s="11">
        <v>84</v>
      </c>
      <c r="H52" s="12">
        <v>85</v>
      </c>
      <c r="I52" s="51" t="s">
        <v>103</v>
      </c>
    </row>
    <row r="53" spans="1:9" ht="350.25" customHeight="1">
      <c r="A53" s="9">
        <v>30</v>
      </c>
      <c r="B53" s="8" t="s">
        <v>43</v>
      </c>
      <c r="C53" s="3">
        <v>44.4</v>
      </c>
      <c r="D53" s="3">
        <v>46.7</v>
      </c>
      <c r="E53" s="19">
        <v>47.2</v>
      </c>
      <c r="F53" s="19">
        <v>47.7</v>
      </c>
      <c r="G53" s="19">
        <v>47.8</v>
      </c>
      <c r="H53" s="94">
        <v>47.9</v>
      </c>
      <c r="I53" s="32"/>
    </row>
    <row r="54" spans="1:9" ht="15.75" customHeight="1">
      <c r="A54" s="53" t="s">
        <v>21</v>
      </c>
      <c r="B54" s="54"/>
      <c r="C54" s="54"/>
      <c r="D54" s="54"/>
      <c r="E54" s="54"/>
      <c r="F54" s="54"/>
      <c r="G54" s="54"/>
      <c r="H54" s="54"/>
      <c r="I54" s="55"/>
    </row>
    <row r="55" spans="1:9" ht="364.5">
      <c r="A55" s="9">
        <v>31</v>
      </c>
      <c r="B55" s="8" t="s">
        <v>44</v>
      </c>
      <c r="C55" s="11">
        <v>41</v>
      </c>
      <c r="D55" s="20">
        <v>42</v>
      </c>
      <c r="E55" s="46">
        <v>42</v>
      </c>
      <c r="F55" s="11">
        <v>42</v>
      </c>
      <c r="G55" s="11">
        <v>42</v>
      </c>
      <c r="H55" s="12">
        <v>42</v>
      </c>
      <c r="I55" s="21" t="s">
        <v>55</v>
      </c>
    </row>
    <row r="56" spans="1:9" ht="283.5">
      <c r="A56" s="9">
        <v>32</v>
      </c>
      <c r="B56" s="8" t="s">
        <v>73</v>
      </c>
      <c r="C56" s="3">
        <v>0</v>
      </c>
      <c r="D56" s="3">
        <v>0</v>
      </c>
      <c r="E56" s="19">
        <v>0</v>
      </c>
      <c r="F56" s="3">
        <v>0</v>
      </c>
      <c r="G56" s="3">
        <v>0</v>
      </c>
      <c r="H56" s="5">
        <v>0</v>
      </c>
      <c r="I56" s="32"/>
    </row>
    <row r="57" spans="1:9" ht="182.25">
      <c r="A57" s="9">
        <v>33</v>
      </c>
      <c r="B57" s="8" t="s">
        <v>72</v>
      </c>
      <c r="C57" s="3">
        <v>0</v>
      </c>
      <c r="D57" s="3">
        <v>0</v>
      </c>
      <c r="E57" s="19">
        <v>0</v>
      </c>
      <c r="F57" s="3">
        <v>0</v>
      </c>
      <c r="G57" s="3">
        <v>0</v>
      </c>
      <c r="H57" s="5">
        <v>0</v>
      </c>
      <c r="I57" s="32"/>
    </row>
    <row r="58" spans="1:9" ht="409.5" customHeight="1">
      <c r="A58" s="9">
        <v>34</v>
      </c>
      <c r="B58" s="8" t="s">
        <v>45</v>
      </c>
      <c r="C58" s="14">
        <v>0.08</v>
      </c>
      <c r="D58" s="14">
        <v>0.07</v>
      </c>
      <c r="E58" s="49">
        <v>0.06</v>
      </c>
      <c r="F58" s="3">
        <v>0</v>
      </c>
      <c r="G58" s="3">
        <v>0</v>
      </c>
      <c r="H58" s="5">
        <v>0</v>
      </c>
      <c r="I58" s="35"/>
    </row>
    <row r="59" spans="1:9" ht="263.25">
      <c r="A59" s="9">
        <v>35</v>
      </c>
      <c r="B59" s="8" t="s">
        <v>46</v>
      </c>
      <c r="C59" s="3">
        <v>789</v>
      </c>
      <c r="D59" s="3">
        <v>786</v>
      </c>
      <c r="E59" s="34">
        <v>1058</v>
      </c>
      <c r="F59" s="3">
        <v>958</v>
      </c>
      <c r="G59" s="3">
        <v>965</v>
      </c>
      <c r="H59" s="5">
        <v>970</v>
      </c>
      <c r="I59" s="32"/>
    </row>
    <row r="60" spans="1:9" ht="273" customHeight="1">
      <c r="A60" s="9">
        <v>36</v>
      </c>
      <c r="B60" s="8" t="s">
        <v>47</v>
      </c>
      <c r="C60" s="3" t="s">
        <v>52</v>
      </c>
      <c r="D60" s="3" t="s">
        <v>54</v>
      </c>
      <c r="E60" s="19" t="s">
        <v>52</v>
      </c>
      <c r="F60" s="3" t="s">
        <v>52</v>
      </c>
      <c r="G60" s="3" t="s">
        <v>52</v>
      </c>
      <c r="H60" s="5" t="s">
        <v>52</v>
      </c>
      <c r="I60" s="32"/>
    </row>
    <row r="61" spans="1:9" ht="217.5" customHeight="1">
      <c r="A61" s="9">
        <v>37</v>
      </c>
      <c r="B61" s="8" t="s">
        <v>74</v>
      </c>
      <c r="C61" s="3"/>
      <c r="D61" s="3"/>
      <c r="E61" s="19"/>
      <c r="F61" s="3"/>
      <c r="G61" s="3"/>
      <c r="H61" s="5"/>
      <c r="I61" s="32"/>
    </row>
    <row r="62" spans="1:9" ht="81">
      <c r="A62" s="9">
        <v>38</v>
      </c>
      <c r="B62" s="8" t="s">
        <v>48</v>
      </c>
      <c r="C62" s="3">
        <v>35.9</v>
      </c>
      <c r="D62" s="3">
        <v>35.5</v>
      </c>
      <c r="E62" s="20">
        <v>35</v>
      </c>
      <c r="F62" s="11">
        <v>35</v>
      </c>
      <c r="G62" s="11">
        <v>35</v>
      </c>
      <c r="H62" s="12">
        <v>35</v>
      </c>
      <c r="I62" s="32"/>
    </row>
    <row r="63" spans="1:9" ht="15.75">
      <c r="A63" s="59" t="s">
        <v>22</v>
      </c>
      <c r="B63" s="60"/>
      <c r="C63" s="60"/>
      <c r="D63" s="60"/>
      <c r="E63" s="60"/>
      <c r="F63" s="60"/>
      <c r="G63" s="60"/>
      <c r="H63" s="60"/>
      <c r="I63" s="61"/>
    </row>
    <row r="64" spans="1:9" ht="122.25" customHeight="1">
      <c r="A64" s="65">
        <v>39</v>
      </c>
      <c r="B64" s="8" t="s">
        <v>23</v>
      </c>
      <c r="C64" s="3"/>
      <c r="D64" s="3"/>
      <c r="E64" s="19"/>
      <c r="F64" s="3"/>
      <c r="G64" s="3"/>
      <c r="H64" s="5"/>
      <c r="I64" s="32"/>
    </row>
    <row r="65" spans="1:9" ht="82.5" customHeight="1">
      <c r="A65" s="68"/>
      <c r="B65" s="8" t="s">
        <v>75</v>
      </c>
      <c r="C65" s="3">
        <v>400</v>
      </c>
      <c r="D65" s="3">
        <v>398</v>
      </c>
      <c r="E65" s="19">
        <v>398</v>
      </c>
      <c r="F65" s="3">
        <v>398</v>
      </c>
      <c r="G65" s="3">
        <v>400</v>
      </c>
      <c r="H65" s="5">
        <v>400</v>
      </c>
      <c r="I65" s="32"/>
    </row>
    <row r="66" spans="1:9" ht="121.5">
      <c r="A66" s="68"/>
      <c r="B66" s="8" t="s">
        <v>76</v>
      </c>
      <c r="C66" s="3">
        <v>0.2</v>
      </c>
      <c r="D66" s="3">
        <v>0.2</v>
      </c>
      <c r="E66" s="19">
        <v>0.2</v>
      </c>
      <c r="F66" s="3">
        <v>0.2</v>
      </c>
      <c r="G66" s="3">
        <v>0.2</v>
      </c>
      <c r="H66" s="5">
        <v>0.2</v>
      </c>
      <c r="I66" s="32"/>
    </row>
    <row r="67" spans="1:9" ht="103.5" customHeight="1">
      <c r="A67" s="68"/>
      <c r="B67" s="8" t="s">
        <v>77</v>
      </c>
      <c r="C67" s="3">
        <v>31</v>
      </c>
      <c r="D67" s="3">
        <v>27</v>
      </c>
      <c r="E67" s="19">
        <v>26.8</v>
      </c>
      <c r="F67" s="3">
        <v>26.8</v>
      </c>
      <c r="G67" s="3">
        <v>26.8</v>
      </c>
      <c r="H67" s="5">
        <v>26.8</v>
      </c>
      <c r="I67" s="32"/>
    </row>
    <row r="68" spans="1:9" ht="101.25">
      <c r="A68" s="68"/>
      <c r="B68" s="8" t="s">
        <v>78</v>
      </c>
      <c r="C68" s="3">
        <v>34</v>
      </c>
      <c r="D68" s="3">
        <v>34</v>
      </c>
      <c r="E68" s="19">
        <v>32.2</v>
      </c>
      <c r="F68" s="3">
        <v>32.1</v>
      </c>
      <c r="G68" s="3">
        <v>32</v>
      </c>
      <c r="H68" s="5">
        <v>32</v>
      </c>
      <c r="I68" s="32"/>
    </row>
    <row r="69" spans="1:9" ht="60.75">
      <c r="A69" s="66"/>
      <c r="B69" s="8" t="s">
        <v>79</v>
      </c>
      <c r="C69" s="3">
        <v>865</v>
      </c>
      <c r="D69" s="3">
        <v>863</v>
      </c>
      <c r="E69" s="19">
        <v>863</v>
      </c>
      <c r="F69" s="3">
        <v>863</v>
      </c>
      <c r="G69" s="3">
        <v>863</v>
      </c>
      <c r="H69" s="5">
        <v>863</v>
      </c>
      <c r="I69" s="32"/>
    </row>
    <row r="70" spans="1:9" ht="162">
      <c r="A70" s="65">
        <v>40</v>
      </c>
      <c r="B70" s="8" t="s">
        <v>25</v>
      </c>
      <c r="C70" s="3"/>
      <c r="D70" s="3"/>
      <c r="E70" s="19"/>
      <c r="F70" s="3"/>
      <c r="G70" s="3"/>
      <c r="H70" s="5"/>
      <c r="I70" s="32"/>
    </row>
    <row r="71" spans="1:9" ht="121.5">
      <c r="A71" s="68"/>
      <c r="B71" s="8" t="s">
        <v>26</v>
      </c>
      <c r="C71" s="3">
        <v>67</v>
      </c>
      <c r="D71" s="3">
        <v>67</v>
      </c>
      <c r="E71" s="19">
        <v>67</v>
      </c>
      <c r="F71" s="3">
        <v>67</v>
      </c>
      <c r="G71" s="3">
        <v>66.9</v>
      </c>
      <c r="H71" s="5">
        <v>66.7</v>
      </c>
      <c r="I71" s="32"/>
    </row>
    <row r="72" spans="1:9" ht="121.5">
      <c r="A72" s="68"/>
      <c r="B72" s="8" t="s">
        <v>27</v>
      </c>
      <c r="C72" s="3">
        <v>0.074</v>
      </c>
      <c r="D72" s="3">
        <v>0.073</v>
      </c>
      <c r="E72" s="19">
        <v>0.075</v>
      </c>
      <c r="F72" s="3">
        <v>0.073</v>
      </c>
      <c r="G72" s="3">
        <v>0.073</v>
      </c>
      <c r="H72" s="5">
        <v>0.073</v>
      </c>
      <c r="I72" s="32"/>
    </row>
    <row r="73" spans="1:9" ht="141.75">
      <c r="A73" s="68"/>
      <c r="B73" s="8" t="s">
        <v>28</v>
      </c>
      <c r="C73" s="3">
        <v>0.032</v>
      </c>
      <c r="D73" s="3">
        <v>0.032</v>
      </c>
      <c r="E73" s="19">
        <v>0.03</v>
      </c>
      <c r="F73" s="3">
        <v>0.03</v>
      </c>
      <c r="G73" s="3">
        <v>0.03</v>
      </c>
      <c r="H73" s="5">
        <v>0.03</v>
      </c>
      <c r="I73" s="32"/>
    </row>
    <row r="74" spans="1:9" ht="20.25">
      <c r="A74" s="68"/>
      <c r="B74" s="8" t="s">
        <v>29</v>
      </c>
      <c r="C74" s="3">
        <v>0.7</v>
      </c>
      <c r="D74" s="3">
        <v>0.55</v>
      </c>
      <c r="E74" s="19">
        <v>0.57</v>
      </c>
      <c r="F74" s="3">
        <v>0.57</v>
      </c>
      <c r="G74" s="3">
        <v>0.57</v>
      </c>
      <c r="H74" s="5">
        <v>0.57</v>
      </c>
      <c r="I74" s="32"/>
    </row>
    <row r="75" spans="1:9" ht="20.25">
      <c r="A75" s="66"/>
      <c r="B75" s="8" t="s">
        <v>24</v>
      </c>
      <c r="C75" s="3">
        <v>43.8</v>
      </c>
      <c r="D75" s="3">
        <v>43.7</v>
      </c>
      <c r="E75" s="19">
        <v>44.9</v>
      </c>
      <c r="F75" s="3">
        <v>45</v>
      </c>
      <c r="G75" s="3">
        <v>45</v>
      </c>
      <c r="H75" s="5">
        <v>45</v>
      </c>
      <c r="I75" s="32"/>
    </row>
    <row r="76" ht="20.25">
      <c r="E76" s="52"/>
    </row>
    <row r="77" ht="20.25">
      <c r="E77" s="52"/>
    </row>
    <row r="78" ht="20.25">
      <c r="E78" s="52"/>
    </row>
    <row r="79" ht="20.25">
      <c r="E79" s="52"/>
    </row>
    <row r="80" ht="20.25">
      <c r="E80" s="52"/>
    </row>
    <row r="81" ht="20.25">
      <c r="E81" s="52"/>
    </row>
    <row r="82" ht="20.25">
      <c r="E82" s="52"/>
    </row>
    <row r="83" ht="20.25">
      <c r="E83" s="52"/>
    </row>
    <row r="84" ht="20.25">
      <c r="E84" s="52"/>
    </row>
    <row r="85" ht="20.25">
      <c r="E85" s="52"/>
    </row>
    <row r="86" ht="20.25">
      <c r="E86" s="52"/>
    </row>
    <row r="87" ht="20.25">
      <c r="E87" s="52"/>
    </row>
    <row r="88" ht="20.25">
      <c r="E88" s="52"/>
    </row>
    <row r="89" ht="20.25">
      <c r="E89" s="52"/>
    </row>
    <row r="90" ht="20.25">
      <c r="E90" s="52"/>
    </row>
    <row r="91" ht="20.25">
      <c r="E91" s="52"/>
    </row>
    <row r="92" ht="20.25">
      <c r="E92" s="52"/>
    </row>
    <row r="93" ht="20.25">
      <c r="E93" s="52"/>
    </row>
    <row r="94" ht="20.25">
      <c r="E94" s="52"/>
    </row>
    <row r="95" ht="20.25">
      <c r="E95" s="52"/>
    </row>
    <row r="96" ht="20.25">
      <c r="E96" s="52"/>
    </row>
    <row r="97" ht="20.25">
      <c r="E97" s="52"/>
    </row>
    <row r="98" ht="20.25">
      <c r="E98" s="52"/>
    </row>
    <row r="99" ht="20.25">
      <c r="E99" s="52"/>
    </row>
    <row r="100" ht="20.25">
      <c r="E100" s="52"/>
    </row>
    <row r="101" ht="20.25">
      <c r="E101" s="52"/>
    </row>
    <row r="102" ht="20.25">
      <c r="E102" s="52"/>
    </row>
    <row r="103" ht="20.25">
      <c r="E103" s="52"/>
    </row>
    <row r="104" ht="20.25">
      <c r="E104" s="52"/>
    </row>
    <row r="105" ht="20.25">
      <c r="E105" s="52"/>
    </row>
    <row r="106" ht="20.25">
      <c r="E106" s="52"/>
    </row>
    <row r="107" ht="20.25">
      <c r="E107" s="52"/>
    </row>
    <row r="108" ht="20.25">
      <c r="E108" s="52"/>
    </row>
    <row r="109" ht="20.25">
      <c r="E109" s="52"/>
    </row>
    <row r="110" ht="20.25">
      <c r="E110" s="52"/>
    </row>
    <row r="111" ht="20.25">
      <c r="E111" s="52"/>
    </row>
    <row r="112" ht="20.25">
      <c r="E112" s="52"/>
    </row>
    <row r="113" ht="20.25">
      <c r="E113" s="52"/>
    </row>
    <row r="114" ht="20.25">
      <c r="E114" s="52"/>
    </row>
    <row r="115" ht="20.25">
      <c r="E115" s="52"/>
    </row>
    <row r="116" ht="20.25">
      <c r="E116" s="52"/>
    </row>
    <row r="117" ht="20.25">
      <c r="E117" s="52"/>
    </row>
    <row r="118" ht="20.25">
      <c r="E118" s="52"/>
    </row>
    <row r="119" ht="20.25">
      <c r="E119" s="52"/>
    </row>
    <row r="120" ht="20.25">
      <c r="E120" s="52"/>
    </row>
    <row r="121" ht="20.25">
      <c r="E121" s="52"/>
    </row>
  </sheetData>
  <sheetProtection/>
  <mergeCells count="19">
    <mergeCell ref="A1:I1"/>
    <mergeCell ref="A64:A69"/>
    <mergeCell ref="A70:A75"/>
    <mergeCell ref="A63:I63"/>
    <mergeCell ref="A32:I32"/>
    <mergeCell ref="A23:I23"/>
    <mergeCell ref="A19:I19"/>
    <mergeCell ref="A12:A18"/>
    <mergeCell ref="A4:I4"/>
    <mergeCell ref="F2:H2"/>
    <mergeCell ref="I2:I3"/>
    <mergeCell ref="A39:I39"/>
    <mergeCell ref="A33:A36"/>
    <mergeCell ref="A54:I54"/>
    <mergeCell ref="A49:I49"/>
    <mergeCell ref="A46:A48"/>
    <mergeCell ref="A44:A45"/>
    <mergeCell ref="A42:A43"/>
    <mergeCell ref="A41:I41"/>
  </mergeCells>
  <printOptions/>
  <pageMargins left="0.7086614173228347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Minregion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Azamat.Mutaliev</dc:creator>
  <cp:keywords/>
  <dc:description/>
  <cp:lastModifiedBy>Экономист</cp:lastModifiedBy>
  <cp:lastPrinted>2017-04-24T09:39:18Z</cp:lastPrinted>
  <dcterms:created xsi:type="dcterms:W3CDTF">2011-03-03T13:19:23Z</dcterms:created>
  <dcterms:modified xsi:type="dcterms:W3CDTF">2017-04-28T09:20:34Z</dcterms:modified>
  <cp:category/>
  <cp:version/>
  <cp:contentType/>
  <cp:contentStatus/>
</cp:coreProperties>
</file>